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EH\"/>
    </mc:Choice>
  </mc:AlternateContent>
  <xr:revisionPtr revIDLastSave="0" documentId="13_ncr:1_{F2738A49-EA20-48B0-BEEE-6810121C5A2B}" xr6:coauthVersionLast="47" xr6:coauthVersionMax="47" xr10:uidLastSave="{00000000-0000-0000-0000-000000000000}"/>
  <bookViews>
    <workbookView xWindow="-120" yWindow="-120" windowWidth="20730" windowHeight="11040" tabRatio="767" xr2:uid="{FE3636B7-6E22-4552-850C-8311DA20932D}"/>
  </bookViews>
  <sheets>
    <sheet name="INV" sheetId="10" r:id="rId1"/>
    <sheet name="INTRUCTIVO INVENTARIO" sheetId="9" r:id="rId2"/>
    <sheet name="CATÁLOGO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</calcChain>
</file>

<file path=xl/sharedStrings.xml><?xml version="1.0" encoding="utf-8"?>
<sst xmlns="http://schemas.openxmlformats.org/spreadsheetml/2006/main" count="439" uniqueCount="227">
  <si>
    <t>DATOS DEL RESGUARDANTE</t>
  </si>
  <si>
    <t>NOMBRE (S)</t>
  </si>
  <si>
    <t>FECHA DEL RESGUARDO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</si>
  <si>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</si>
  <si>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</si>
  <si>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</si>
  <si>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</si>
  <si>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</si>
  <si>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</si>
  <si>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</si>
  <si>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</si>
  <si>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</si>
  <si>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SOLICITUD DE BAJA</t>
  </si>
  <si>
    <t>OBLIGATORIO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</si>
  <si>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</si>
  <si>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</si>
  <si>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</si>
  <si>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</si>
  <si>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</si>
  <si>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</si>
  <si>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CATÁLOGO</t>
  </si>
  <si>
    <t>CÓDIGO DE LA PARTIDA ESPECIFICA</t>
  </si>
  <si>
    <t>MÁXIMO 512</t>
  </si>
  <si>
    <t>SE REFIERE A LAS CARACTERISTAS MÁS ESPECIFICAS DEL BIEN</t>
  </si>
  <si>
    <t xml:space="preserve">SE REFIERE A LA UNIDAD RESPONSABLE DONDE FUE ASIGNADO EL BIEN </t>
  </si>
  <si>
    <t xml:space="preserve">SE REFIERE A LA UNIDAD ADMINISTRATIVA DONDE FUE ASIGNADO EL BIEN </t>
  </si>
  <si>
    <t>MONTO ORIGINAL DE INVERSIÓN</t>
  </si>
  <si>
    <t>VALOR EN LIBROS</t>
  </si>
  <si>
    <t>NOTAS</t>
  </si>
  <si>
    <t>3.- Las columnas de bajas y altas procederán a los movimientos de cada trimestre y deberán acumularse</t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</si>
  <si>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4</t>
    </r>
  </si>
  <si>
    <t>4.- Principales Reglas de Registro y Valoración del Patrimonio (Elementos Generales), Acuerdo por el que se emiten las Principales Reglas de Registro y Valoración del Patrimonio</t>
  </si>
  <si>
    <t>EJEMPLO</t>
  </si>
  <si>
    <t>FECHA</t>
  </si>
  <si>
    <t>LETRA</t>
  </si>
  <si>
    <t xml:space="preserve">FECHA </t>
  </si>
  <si>
    <t xml:space="preserve">DATOS 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</si>
  <si>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</si>
  <si>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</si>
  <si>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</si>
  <si>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</si>
  <si>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</si>
  <si>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</si>
  <si>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</si>
  <si>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</si>
  <si>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</si>
  <si>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</si>
  <si>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LOGA012210RTC</t>
  </si>
  <si>
    <t>Alejandro Lora García</t>
  </si>
  <si>
    <t>TEXTO QUE CORRESPONDE</t>
  </si>
  <si>
    <t xml:space="preserve">R </t>
  </si>
  <si>
    <t>SE REFIERE AL NUMERO DE INVENTARIO QUE ASIGNE EL ÁREA ADMINISTRATIVA</t>
  </si>
  <si>
    <t>SUPERFICIE TERRENO M2</t>
  </si>
  <si>
    <t>SUPERIFICIE CONSTRUCCIÓN M2</t>
  </si>
  <si>
    <t>DESCRIPCIÓN DEL BIEN INMUEBLE</t>
  </si>
  <si>
    <t>LOCALIZACION FÍSICA DEL BIEN INMUEBLE</t>
  </si>
  <si>
    <t xml:space="preserve">DOCUMENTO O INFORMACIÓN QUE ACREDITA PROPIEDAD DEL INMUEBLE A FAVOR DE LA ENTIDAD </t>
  </si>
  <si>
    <t xml:space="preserve">NÚMERO DE ESCRITURA PÚBLICA </t>
  </si>
  <si>
    <t>NÚMERO DEL REGISTRO PÚBLICO DE LA PROPIEDAD Y COMERCIO</t>
  </si>
  <si>
    <t>FECHA DE  ALTA</t>
  </si>
  <si>
    <t>SE REFIERE A LA SUPERFICIE DEL TERRENO EN M2</t>
  </si>
  <si>
    <t>SE REFIERE A LA SUPERFICIE CONSTRUIDA DEL BIEN INMUEBLE EN M2</t>
  </si>
  <si>
    <r>
      <t xml:space="preserve">SE REFIERE AL MONTO DE ADQUISICIÓN DEL BIEN INMUEBLE
</t>
    </r>
    <r>
      <rPr>
        <b/>
        <sz val="9"/>
        <color rgb="FF0070C0"/>
        <rFont val="Arial Narrow"/>
        <family val="2"/>
      </rPr>
      <t>NOTA 4</t>
    </r>
  </si>
  <si>
    <t xml:space="preserve">SE REFIERE AL NÚMERO DE ESCRITURA ASIGNADO </t>
  </si>
  <si>
    <t xml:space="preserve">SE REFIERE AL NÚMERO  ASIGNADO POR EL REGISTRO PÚBLICO DE LA PROPIEDAD </t>
  </si>
  <si>
    <t>2210RTC</t>
  </si>
  <si>
    <t>012210TC</t>
  </si>
  <si>
    <t>|</t>
  </si>
  <si>
    <t>CLAVE</t>
  </si>
  <si>
    <t>I</t>
  </si>
  <si>
    <t>Comodato</t>
  </si>
  <si>
    <t>CO</t>
  </si>
  <si>
    <t>TIPO DE ALTA</t>
  </si>
  <si>
    <t>Donación</t>
  </si>
  <si>
    <t>DN</t>
  </si>
  <si>
    <t>Compra</t>
  </si>
  <si>
    <t>CM</t>
  </si>
  <si>
    <t>TIPO DE BAJA</t>
  </si>
  <si>
    <t>Venta</t>
  </si>
  <si>
    <t>V</t>
  </si>
  <si>
    <t>DO</t>
  </si>
  <si>
    <t>Terminó de Comodato</t>
  </si>
  <si>
    <t>TC</t>
  </si>
  <si>
    <t>NÚMERO DE ESCRITURA PÚBLICA / CONTRATO (DONACIÓN / COMODATO)</t>
  </si>
  <si>
    <t xml:space="preserve">CLASIFICACIÓN DEL BIEN INMUEBLE </t>
  </si>
  <si>
    <t>T</t>
  </si>
  <si>
    <t>Vivienda</t>
  </si>
  <si>
    <t>Terreno</t>
  </si>
  <si>
    <t>Edificios No Habitacionales</t>
  </si>
  <si>
    <t>ENH</t>
  </si>
  <si>
    <t>Infraestructura</t>
  </si>
  <si>
    <t xml:space="preserve">CLASIFICACIÓN DEL BIEN INMUEBLE 
</t>
  </si>
  <si>
    <t>REQUISITAR CON LA LETRA QUE CORRESPONDE SEGÚN CATALOGO</t>
  </si>
  <si>
    <t>REQUISITAR CON LA LETRA QUE CORRESPONDE, CONFORME AL CATALOGO</t>
  </si>
  <si>
    <t>REQUISITAR CON LA LETRA QUE CORRESPONDE, SEGÚN EL CATALOGO</t>
  </si>
  <si>
    <t>Capitalizable</t>
  </si>
  <si>
    <t>CA</t>
  </si>
  <si>
    <t xml:space="preserve">TIPO DE BAJA
</t>
  </si>
  <si>
    <t>SUBCUENTA ARMONIZADA</t>
  </si>
  <si>
    <t>EL NÚMERO DE CONCEPTO SE REFIERE A LA CLASIFICACION SEGÚN CONAC A LAS CUENTAS DE BIENES MUEBLES E INMUEBLES CON SU INTERRELACIÓN CONTABLE/PRESUPUESTARIA POR OBJETO DEL GASTO ES DECIR LA CUENTA 1.2.3.3 EDIFICIOS NO HABITACIONALES</t>
  </si>
  <si>
    <t>1.2.3.3</t>
  </si>
  <si>
    <t>EL NÚMERO DE CONCEPTO SE REFIERE A LA CLASIFICACION SEGÚN CONAC A LA CLASIFICACION DEL BIEN ES DECIR 583 EDIFICIOS NO HABITACIONALES</t>
  </si>
  <si>
    <t>SUBCUENTAS ARMONIZADAS PARA DAR CUMPLIMIENTO CON LA LEY DE CONTABILIDAD</t>
  </si>
  <si>
    <t>CLASIFICADOR POR OBJETO DE GASTO</t>
  </si>
  <si>
    <t>1.2.3.1</t>
  </si>
  <si>
    <t>Terrenos</t>
  </si>
  <si>
    <t>1.2.3.2</t>
  </si>
  <si>
    <t>Viviendas</t>
  </si>
  <si>
    <t>Edificios no Habitacionales</t>
  </si>
  <si>
    <t>1.2.3.4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</si>
  <si>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</si>
  <si>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</si>
  <si>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</si>
  <si>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</si>
  <si>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</si>
  <si>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</si>
  <si>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</si>
  <si>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</si>
  <si>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</si>
  <si>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</si>
  <si>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</si>
  <si>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</si>
  <si>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</si>
  <si>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Infraestructura Eléctrica</t>
  </si>
  <si>
    <t>1.2.3.4.8</t>
  </si>
  <si>
    <t>Infraestructura de Producción de Hidrocarburos</t>
  </si>
  <si>
    <t>1.2.3.4.9</t>
  </si>
  <si>
    <t>Infraestructura de Refinación, Gas y Petroquímica</t>
  </si>
  <si>
    <t xml:space="preserve">1.2.3.5 </t>
  </si>
  <si>
    <t>Construcciones en Proceso en Bienes de Dominio Público</t>
  </si>
  <si>
    <t>OBRA PUBLICA EN BIENES DE DOMINIO PUBLICO</t>
  </si>
  <si>
    <t xml:space="preserve">1.2.3.5.1 </t>
  </si>
  <si>
    <t>Edificación Habitacional en Proceso</t>
  </si>
  <si>
    <t xml:space="preserve">Edificación Habitacional </t>
  </si>
  <si>
    <t>1.2.3.5.2</t>
  </si>
  <si>
    <t>Edificación no Habitacional en Proceso</t>
  </si>
  <si>
    <t xml:space="preserve">Edificación no Habitacional </t>
  </si>
  <si>
    <t>1.2.3.5.3</t>
  </si>
  <si>
    <t>Construcción de Obras para el Abastecimiento de Agua, Petróleo, Gas, Electricidad y Telecomunicaciones en proceso</t>
  </si>
  <si>
    <t>Construcción de Obras para el Abastecimiento de Agua, Petróleo, Gas, Electricidad y Telecomunicaciones</t>
  </si>
  <si>
    <t>1.2.3.5.4</t>
  </si>
  <si>
    <t>División de Terrenos y Construcción de Obras de Urbanización en Proceso</t>
  </si>
  <si>
    <t>División de Terrenos y Construcción de Obras de Urbanización</t>
  </si>
  <si>
    <t>1.2.3.5.5</t>
  </si>
  <si>
    <t xml:space="preserve">Construcción de Vías de Comunicación en Proceso </t>
  </si>
  <si>
    <t xml:space="preserve"> Construcción de Vías de Comunicación</t>
  </si>
  <si>
    <t>1.2.3.5.6</t>
  </si>
  <si>
    <t>Otras Construcciones de Ingeniería Civil u Obra Pesada en Proceso</t>
  </si>
  <si>
    <t>1.2.3.5.7</t>
  </si>
  <si>
    <t>Instalaciones y Equipamiento en Construcciones en Proceso</t>
  </si>
  <si>
    <t>Instalaciones y Equipamiento en Construcciones</t>
  </si>
  <si>
    <t>1.2.3.5.9</t>
  </si>
  <si>
    <t>Trabajos de Acabados en Edificaciones y Otros Trabajos
Especializados en Proceso</t>
  </si>
  <si>
    <t xml:space="preserve">Trabajos de Acabados en Edificaciones y Otros Trabajos Especializados </t>
  </si>
  <si>
    <t>1.2.3.6</t>
  </si>
  <si>
    <t>Construcciones en Proceso en Bienes Propios</t>
  </si>
  <si>
    <t>OBRA PUBLICA EN BIENES PROPIOS</t>
  </si>
  <si>
    <t>1.2.3.6.1</t>
  </si>
  <si>
    <t>Edificación Habitacional</t>
  </si>
  <si>
    <t>1.2.3.6.2</t>
  </si>
  <si>
    <t>Edificación no Habitacional</t>
  </si>
  <si>
    <t>1.2.3.6.3</t>
  </si>
  <si>
    <t>Construcción de Obras para el Abastecimiento de Agua,
Petróleo, Gas, Electricidad y Telecomunicaciones en
Proceso</t>
  </si>
  <si>
    <t>1.2.3.6.4</t>
  </si>
  <si>
    <t>División de Terrenos y Construcción de Obras de
Urbanización en Proceso</t>
  </si>
  <si>
    <t>División de Terrenos y Construcción de Obras de
Urbanización</t>
  </si>
  <si>
    <t>1.2.3.6.5</t>
  </si>
  <si>
    <t>Construcción de Vías de Comunicación en Proceso</t>
  </si>
  <si>
    <t>Construcción de Vías de Comunicación</t>
  </si>
  <si>
    <t>1.2.3.6.6</t>
  </si>
  <si>
    <t>Otras Construcciones de Ingeniería Civil u Obra Pesada
en Proceso</t>
  </si>
  <si>
    <t>Otras Construcciones de Ingeniería Civil u Obra Pesada</t>
  </si>
  <si>
    <t>1.2.3.6.7</t>
  </si>
  <si>
    <t>Instalaciones y Equipamiento en Construcciones en
Proceso</t>
  </si>
  <si>
    <t xml:space="preserve">1.2.3.6.9 </t>
  </si>
  <si>
    <t>Trabajos de Acabados en Edificaciones y Otros Trabajos Especializados</t>
  </si>
  <si>
    <t>1.2.3.9</t>
  </si>
  <si>
    <t>Otros bienes inmueble</t>
  </si>
  <si>
    <t>OFCINAS DE LA ENTIDAD</t>
  </si>
  <si>
    <t>Otras construcciones de Ingeniería Civil u Obra Pesada en Proceso</t>
  </si>
  <si>
    <t>Numérico</t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</si>
  <si>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inmuebles"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trimestre, al segundo trimestre presentaran de enero a junio; al tercer trimestre de enero a septiembre y el cuarto trimestre de enero a diciembre.</t>
    </r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</si>
  <si>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vacía, se pondrá el número "0" (cero)</t>
    </r>
  </si>
  <si>
    <t>CARACTERÍSTICAS</t>
  </si>
  <si>
    <t>ÁREA RESPONSABLE</t>
  </si>
  <si>
    <t>ÁREA PRESUPUESTAL</t>
  </si>
  <si>
    <t>1231-0-5811-1</t>
  </si>
  <si>
    <t>1233-0-5831-1</t>
  </si>
  <si>
    <t>1233-0-5831-2</t>
  </si>
  <si>
    <t>1233-0-5831-3</t>
  </si>
  <si>
    <t>1233-0-5831-4</t>
  </si>
  <si>
    <t>1233-0-5831-5</t>
  </si>
  <si>
    <t>1233-0-5831-6</t>
  </si>
  <si>
    <t>1233-0-5831-7</t>
  </si>
  <si>
    <t>1233-0-5831-8</t>
  </si>
  <si>
    <t>1233-0-5831-9</t>
  </si>
  <si>
    <t>1233-5831-10</t>
  </si>
  <si>
    <t>Edificio de 2 niveles y laboratorio</t>
  </si>
  <si>
    <t xml:space="preserve">Laboratorio pesado </t>
  </si>
  <si>
    <t>Edificio de docencia 3 niveles</t>
  </si>
  <si>
    <t>Cancha de futbool</t>
  </si>
  <si>
    <t>Cafeteria</t>
  </si>
  <si>
    <t>Caseta de vigilancia</t>
  </si>
  <si>
    <t>Edificio de biblioteca</t>
  </si>
  <si>
    <t>Habilitación de áreas</t>
  </si>
  <si>
    <t>Docencia de dos niveles edificio "i"</t>
  </si>
  <si>
    <t>Docencia de dos niveles edificio "j"</t>
  </si>
  <si>
    <t>Construcciones en proceso</t>
  </si>
  <si>
    <t>581-1</t>
  </si>
  <si>
    <t>583-1</t>
  </si>
  <si>
    <t>583-2</t>
  </si>
  <si>
    <t>583-3</t>
  </si>
  <si>
    <t>583-4</t>
  </si>
  <si>
    <t>583-5</t>
  </si>
  <si>
    <t>583-6</t>
  </si>
  <si>
    <t>583-7</t>
  </si>
  <si>
    <t>583-8</t>
  </si>
  <si>
    <t>583-9</t>
  </si>
  <si>
    <t>583-10</t>
  </si>
  <si>
    <t>583-0</t>
  </si>
  <si>
    <t>Beder Rodriguez Villegas</t>
  </si>
  <si>
    <t>ROVB910701F70</t>
  </si>
  <si>
    <t>503-8</t>
  </si>
  <si>
    <t>D00039</t>
  </si>
  <si>
    <t>D00045</t>
  </si>
  <si>
    <t>D00046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</si>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</sst>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sz val="8"/>
      <name val="Montserrat"/>
    </font>
    <font>
      <b/>
      <sz val="8"/>
      <color theme="1"/>
      <name val="Montserrat"/>
    </font>
    <font>
      <b/>
      <sz val="8"/>
      <name val="Montserrat"/>
    </font>
    <font>
      <sz val="8"/>
      <color theme="1"/>
      <name val="Montserrat"/>
    </font>
    <font>
      <sz val="8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44" fontId="19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Fill="1" applyBorder="1"/>
    <xf numFmtId="4" fontId="20" fillId="0" borderId="1" xfId="0" applyNumberFormat="1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Fill="1" applyBorder="1"/>
    <xf numFmtId="14" fontId="24" fillId="0" borderId="1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14" fontId="23" fillId="0" borderId="1" xfId="0" applyNumberFormat="1" applyFont="1" applyBorder="1"/>
    <xf numFmtId="0" fontId="20" fillId="0" borderId="1" xfId="0" applyFont="1" applyFill="1" applyBorder="1" applyAlignment="1">
      <alignment horizontal="right"/>
    </xf>
    <xf numFmtId="44" fontId="20" fillId="0" borderId="1" xfId="3" applyFont="1" applyFill="1" applyBorder="1" applyAlignment="1" applyProtection="1">
      <alignment horizontal="right"/>
      <protection locked="0"/>
    </xf>
    <xf numFmtId="4" fontId="20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2" xfId="1" xr:uid="{8E63E695-4C6A-49B0-B5F6-6827F0F5BD41}"/>
    <cellStyle name="Normal 2 3" xfId="2" xr:uid="{AA57C387-D272-46E0-BB21-AB8901450E2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31A2-E0AA-4187-82D8-03E37AB265CC}">
  <dimension ref="A1:Z14"/>
  <sheetViews>
    <sheetView tabSelected="1" topLeftCell="D1" zoomScale="84" zoomScaleNormal="84" workbookViewId="0">
      <selection activeCell="M16" sqref="M16"/>
    </sheetView>
  </sheetViews>
  <sheetFormatPr baseColWidth="10" defaultRowHeight="15" x14ac:dyDescent="0.25"/>
  <cols>
    <col min="1" max="1" width="13.28515625" bestFit="1" customWidth="1"/>
    <col min="5" max="5" width="11.5703125" bestFit="1" customWidth="1"/>
    <col min="6" max="6" width="13.42578125" customWidth="1"/>
    <col min="7" max="7" width="15.85546875" customWidth="1"/>
    <col min="8" max="8" width="17.5703125" customWidth="1"/>
    <col min="9" max="9" width="14.28515625" bestFit="1" customWidth="1"/>
    <col min="10" max="10" width="13.85546875" customWidth="1"/>
    <col min="11" max="11" width="12.140625" customWidth="1"/>
    <col min="12" max="13" width="13" customWidth="1"/>
    <col min="14" max="15" width="11" customWidth="1"/>
    <col min="16" max="16" width="11.5703125" bestFit="1" customWidth="1"/>
    <col min="17" max="17" width="13.140625" customWidth="1"/>
    <col min="20" max="20" width="13.5703125" bestFit="1" customWidth="1"/>
  </cols>
  <sheetData>
    <row r="1" spans="1:26" s="12" customFormat="1" ht="33.75" customHeight="1" x14ac:dyDescent="0.25">
      <c r="A1" s="56" t="s">
        <v>36</v>
      </c>
      <c r="B1" s="56"/>
      <c r="C1" s="56"/>
      <c r="D1" s="56" t="s">
        <v>183</v>
      </c>
      <c r="E1" s="56"/>
      <c r="F1" s="56"/>
      <c r="G1" s="56"/>
      <c r="H1" s="56" t="s">
        <v>37</v>
      </c>
      <c r="I1" s="56"/>
      <c r="J1" s="56"/>
      <c r="K1" s="56"/>
      <c r="L1" s="58" t="s">
        <v>55</v>
      </c>
      <c r="M1" s="58"/>
      <c r="N1" s="58" t="s">
        <v>56</v>
      </c>
      <c r="O1" s="58"/>
      <c r="P1" s="58"/>
      <c r="Q1" s="58"/>
      <c r="R1" s="57" t="s">
        <v>0</v>
      </c>
      <c r="S1" s="57"/>
      <c r="T1" s="57"/>
      <c r="U1" s="57" t="s">
        <v>17</v>
      </c>
      <c r="V1" s="56" t="s">
        <v>3</v>
      </c>
      <c r="W1" s="56"/>
      <c r="X1" s="56"/>
      <c r="Y1" s="56"/>
      <c r="Z1" s="56" t="s">
        <v>11</v>
      </c>
    </row>
    <row r="2" spans="1:26" s="12" customFormat="1" ht="104.25" customHeight="1" x14ac:dyDescent="0.25">
      <c r="A2" s="37" t="s">
        <v>98</v>
      </c>
      <c r="B2" s="37" t="s">
        <v>21</v>
      </c>
      <c r="C2" s="38" t="s">
        <v>19</v>
      </c>
      <c r="D2" s="38" t="s">
        <v>54</v>
      </c>
      <c r="E2" s="38" t="s">
        <v>52</v>
      </c>
      <c r="F2" s="38" t="s">
        <v>53</v>
      </c>
      <c r="G2" s="39" t="s">
        <v>84</v>
      </c>
      <c r="H2" s="40" t="s">
        <v>26</v>
      </c>
      <c r="I2" s="40" t="s">
        <v>27</v>
      </c>
      <c r="J2" s="40" t="s">
        <v>38</v>
      </c>
      <c r="K2" s="40" t="s">
        <v>33</v>
      </c>
      <c r="L2" s="38" t="s">
        <v>184</v>
      </c>
      <c r="M2" s="38" t="s">
        <v>185</v>
      </c>
      <c r="N2" s="38" t="s">
        <v>83</v>
      </c>
      <c r="O2" s="38" t="s">
        <v>58</v>
      </c>
      <c r="P2" s="38" t="s">
        <v>59</v>
      </c>
      <c r="Q2" s="38" t="s">
        <v>72</v>
      </c>
      <c r="R2" s="40" t="s">
        <v>18</v>
      </c>
      <c r="S2" s="38" t="s">
        <v>1</v>
      </c>
      <c r="T2" s="38" t="s">
        <v>2</v>
      </c>
      <c r="U2" s="57"/>
      <c r="V2" s="38" t="s">
        <v>5</v>
      </c>
      <c r="W2" s="38" t="s">
        <v>97</v>
      </c>
      <c r="X2" s="38" t="s">
        <v>4</v>
      </c>
      <c r="Y2" s="38" t="s">
        <v>38</v>
      </c>
      <c r="Z2" s="56"/>
    </row>
    <row r="3" spans="1:26" x14ac:dyDescent="0.25">
      <c r="A3" s="41" t="s">
        <v>186</v>
      </c>
      <c r="B3" s="42" t="s">
        <v>208</v>
      </c>
      <c r="C3" s="41" t="s">
        <v>186</v>
      </c>
      <c r="D3" s="43" t="s">
        <v>105</v>
      </c>
      <c r="E3" s="44">
        <v>225200</v>
      </c>
      <c r="F3" s="45">
        <v>10740.44</v>
      </c>
      <c r="G3" s="46" t="s">
        <v>85</v>
      </c>
      <c r="H3" s="47">
        <v>30000</v>
      </c>
      <c r="I3" s="47">
        <v>30000</v>
      </c>
      <c r="J3" s="48" t="s">
        <v>223</v>
      </c>
      <c r="K3" s="49">
        <v>35744</v>
      </c>
      <c r="L3" s="47" t="s">
        <v>226</v>
      </c>
      <c r="M3" s="47" t="s">
        <v>226</v>
      </c>
      <c r="N3" s="47" t="s">
        <v>222</v>
      </c>
      <c r="O3" s="47">
        <v>385</v>
      </c>
      <c r="P3" s="49">
        <v>35744</v>
      </c>
      <c r="Q3" s="50" t="s">
        <v>74</v>
      </c>
      <c r="R3" s="51" t="s">
        <v>221</v>
      </c>
      <c r="S3" s="47" t="s">
        <v>220</v>
      </c>
      <c r="T3" s="52">
        <v>45412</v>
      </c>
      <c r="U3" s="47"/>
      <c r="V3" s="52"/>
      <c r="W3" s="47"/>
      <c r="X3" s="47"/>
      <c r="Y3" s="47"/>
      <c r="Z3" s="47"/>
    </row>
    <row r="4" spans="1:26" x14ac:dyDescent="0.25">
      <c r="A4" s="41" t="s">
        <v>187</v>
      </c>
      <c r="B4" s="42" t="s">
        <v>209</v>
      </c>
      <c r="C4" s="41" t="s">
        <v>187</v>
      </c>
      <c r="D4" s="43" t="s">
        <v>197</v>
      </c>
      <c r="E4" s="53">
        <v>1346.1999999999998</v>
      </c>
      <c r="F4" s="45">
        <v>1379.39</v>
      </c>
      <c r="G4" s="50" t="s">
        <v>89</v>
      </c>
      <c r="H4" s="54">
        <v>11288958.4</v>
      </c>
      <c r="I4" s="47">
        <v>1348403.3644444458</v>
      </c>
      <c r="J4" s="48" t="s">
        <v>223</v>
      </c>
      <c r="K4" s="49">
        <v>36200</v>
      </c>
      <c r="L4" s="47" t="s">
        <v>226</v>
      </c>
      <c r="M4" s="47" t="s">
        <v>226</v>
      </c>
      <c r="N4" s="47" t="s">
        <v>222</v>
      </c>
      <c r="O4" s="47">
        <v>385</v>
      </c>
      <c r="P4" s="49">
        <v>36200</v>
      </c>
      <c r="Q4" s="50" t="s">
        <v>74</v>
      </c>
      <c r="R4" s="51" t="s">
        <v>221</v>
      </c>
      <c r="S4" s="47" t="s">
        <v>220</v>
      </c>
      <c r="T4" s="52">
        <v>45412</v>
      </c>
      <c r="U4" s="47"/>
      <c r="V4" s="47"/>
      <c r="W4" s="47"/>
      <c r="X4" s="47"/>
      <c r="Y4" s="47"/>
      <c r="Z4" s="47"/>
    </row>
    <row r="5" spans="1:26" x14ac:dyDescent="0.25">
      <c r="A5" s="41" t="s">
        <v>188</v>
      </c>
      <c r="B5" s="42" t="s">
        <v>210</v>
      </c>
      <c r="C5" s="41" t="s">
        <v>188</v>
      </c>
      <c r="D5" s="43" t="s">
        <v>198</v>
      </c>
      <c r="E5" s="45">
        <v>1161.5999999999999</v>
      </c>
      <c r="F5" s="45">
        <v>1019.5200000000001</v>
      </c>
      <c r="G5" s="50" t="s">
        <v>89</v>
      </c>
      <c r="H5" s="54">
        <v>4547816.5</v>
      </c>
      <c r="I5" s="47">
        <v>960094.59444444487</v>
      </c>
      <c r="J5" s="48" t="s">
        <v>223</v>
      </c>
      <c r="K5" s="49">
        <v>37208</v>
      </c>
      <c r="L5" s="47" t="s">
        <v>226</v>
      </c>
      <c r="M5" s="47" t="s">
        <v>226</v>
      </c>
      <c r="N5" s="47" t="s">
        <v>222</v>
      </c>
      <c r="O5" s="47">
        <v>385</v>
      </c>
      <c r="P5" s="49">
        <v>37208</v>
      </c>
      <c r="Q5" s="50" t="s">
        <v>74</v>
      </c>
      <c r="R5" s="51" t="s">
        <v>221</v>
      </c>
      <c r="S5" s="47" t="s">
        <v>220</v>
      </c>
      <c r="T5" s="52">
        <v>45412</v>
      </c>
      <c r="U5" s="47"/>
      <c r="V5" s="47"/>
      <c r="W5" s="47"/>
      <c r="X5" s="47"/>
      <c r="Y5" s="47"/>
      <c r="Z5" s="47"/>
    </row>
    <row r="6" spans="1:26" x14ac:dyDescent="0.25">
      <c r="A6" s="41" t="s">
        <v>189</v>
      </c>
      <c r="B6" s="42" t="s">
        <v>211</v>
      </c>
      <c r="C6" s="41" t="s">
        <v>189</v>
      </c>
      <c r="D6" s="43" t="s">
        <v>199</v>
      </c>
      <c r="E6" s="45">
        <v>1359.45</v>
      </c>
      <c r="F6" s="45">
        <f>50.35*27</f>
        <v>1359.45</v>
      </c>
      <c r="G6" s="50" t="s">
        <v>89</v>
      </c>
      <c r="H6" s="54">
        <v>22477186.609999999</v>
      </c>
      <c r="I6" s="47">
        <v>5057366.9872500077</v>
      </c>
      <c r="J6" s="48" t="s">
        <v>223</v>
      </c>
      <c r="K6" s="49">
        <v>37337</v>
      </c>
      <c r="L6" s="47" t="s">
        <v>226</v>
      </c>
      <c r="M6" s="47" t="s">
        <v>226</v>
      </c>
      <c r="N6" s="47" t="s">
        <v>222</v>
      </c>
      <c r="O6" s="47">
        <v>385</v>
      </c>
      <c r="P6" s="49">
        <v>37337</v>
      </c>
      <c r="Q6" s="50" t="s">
        <v>74</v>
      </c>
      <c r="R6" s="51" t="s">
        <v>221</v>
      </c>
      <c r="S6" s="47" t="s">
        <v>220</v>
      </c>
      <c r="T6" s="52">
        <v>45412</v>
      </c>
      <c r="U6" s="47"/>
      <c r="V6" s="47"/>
      <c r="W6" s="47"/>
      <c r="X6" s="47"/>
      <c r="Y6" s="47"/>
      <c r="Z6" s="47"/>
    </row>
    <row r="7" spans="1:26" x14ac:dyDescent="0.25">
      <c r="A7" s="41" t="s">
        <v>190</v>
      </c>
      <c r="B7" s="42" t="s">
        <v>212</v>
      </c>
      <c r="C7" s="41" t="s">
        <v>190</v>
      </c>
      <c r="D7" s="43" t="s">
        <v>200</v>
      </c>
      <c r="E7" s="45">
        <v>1200</v>
      </c>
      <c r="F7" s="45">
        <v>1842.4799999999998</v>
      </c>
      <c r="G7" s="50" t="s">
        <v>89</v>
      </c>
      <c r="H7" s="54">
        <v>4000000</v>
      </c>
      <c r="I7" s="47">
        <v>1177777.7777777775</v>
      </c>
      <c r="J7" s="48" t="s">
        <v>223</v>
      </c>
      <c r="K7" s="49">
        <v>38109</v>
      </c>
      <c r="L7" s="47" t="s">
        <v>226</v>
      </c>
      <c r="M7" s="47" t="s">
        <v>226</v>
      </c>
      <c r="N7" s="47" t="s">
        <v>222</v>
      </c>
      <c r="O7" s="47">
        <v>385</v>
      </c>
      <c r="P7" s="49">
        <v>38109</v>
      </c>
      <c r="Q7" s="50" t="s">
        <v>74</v>
      </c>
      <c r="R7" s="51" t="s">
        <v>221</v>
      </c>
      <c r="S7" s="47" t="s">
        <v>220</v>
      </c>
      <c r="T7" s="52">
        <v>45412</v>
      </c>
      <c r="U7" s="47"/>
      <c r="V7" s="47"/>
      <c r="W7" s="47"/>
      <c r="X7" s="47"/>
      <c r="Y7" s="47"/>
      <c r="Z7" s="47"/>
    </row>
    <row r="8" spans="1:26" x14ac:dyDescent="0.25">
      <c r="A8" s="41" t="s">
        <v>191</v>
      </c>
      <c r="B8" s="42" t="s">
        <v>213</v>
      </c>
      <c r="C8" s="41" t="s">
        <v>191</v>
      </c>
      <c r="D8" s="43" t="s">
        <v>201</v>
      </c>
      <c r="E8" s="45">
        <v>287.85000000000002</v>
      </c>
      <c r="F8" s="45">
        <v>390.5</v>
      </c>
      <c r="G8" s="50" t="s">
        <v>89</v>
      </c>
      <c r="H8" s="54">
        <v>1982155.21</v>
      </c>
      <c r="I8" s="47">
        <v>583634.58961111144</v>
      </c>
      <c r="J8" s="48" t="s">
        <v>223</v>
      </c>
      <c r="K8" s="49">
        <v>38109</v>
      </c>
      <c r="L8" s="47" t="s">
        <v>226</v>
      </c>
      <c r="M8" s="47" t="s">
        <v>226</v>
      </c>
      <c r="N8" s="47" t="s">
        <v>222</v>
      </c>
      <c r="O8" s="47">
        <v>385</v>
      </c>
      <c r="P8" s="49">
        <v>38109</v>
      </c>
      <c r="Q8" s="50" t="s">
        <v>74</v>
      </c>
      <c r="R8" s="51" t="s">
        <v>221</v>
      </c>
      <c r="S8" s="47" t="s">
        <v>220</v>
      </c>
      <c r="T8" s="52">
        <v>45412</v>
      </c>
      <c r="U8" s="47"/>
      <c r="V8" s="47"/>
      <c r="W8" s="47"/>
      <c r="X8" s="47"/>
      <c r="Y8" s="47"/>
      <c r="Z8" s="47"/>
    </row>
    <row r="9" spans="1:26" x14ac:dyDescent="0.25">
      <c r="A9" s="41" t="s">
        <v>192</v>
      </c>
      <c r="B9" s="42" t="s">
        <v>214</v>
      </c>
      <c r="C9" s="41" t="s">
        <v>192</v>
      </c>
      <c r="D9" s="43" t="s">
        <v>202</v>
      </c>
      <c r="E9" s="45">
        <v>12</v>
      </c>
      <c r="F9" s="45">
        <v>12</v>
      </c>
      <c r="G9" s="50" t="s">
        <v>89</v>
      </c>
      <c r="H9" s="54">
        <v>249705.82</v>
      </c>
      <c r="I9" s="47">
        <v>73524.491444444458</v>
      </c>
      <c r="J9" s="48" t="s">
        <v>223</v>
      </c>
      <c r="K9" s="49">
        <v>38109</v>
      </c>
      <c r="L9" s="47" t="s">
        <v>226</v>
      </c>
      <c r="M9" s="47" t="s">
        <v>226</v>
      </c>
      <c r="N9" s="47" t="s">
        <v>222</v>
      </c>
      <c r="O9" s="47">
        <v>385</v>
      </c>
      <c r="P9" s="49">
        <v>38109</v>
      </c>
      <c r="Q9" s="50" t="s">
        <v>74</v>
      </c>
      <c r="R9" s="51" t="s">
        <v>221</v>
      </c>
      <c r="S9" s="47" t="s">
        <v>220</v>
      </c>
      <c r="T9" s="52">
        <v>45412</v>
      </c>
      <c r="U9" s="47"/>
      <c r="V9" s="47"/>
      <c r="W9" s="47"/>
      <c r="X9" s="47"/>
      <c r="Y9" s="47"/>
      <c r="Z9" s="47"/>
    </row>
    <row r="10" spans="1:26" x14ac:dyDescent="0.25">
      <c r="A10" s="41" t="s">
        <v>193</v>
      </c>
      <c r="B10" s="42" t="s">
        <v>215</v>
      </c>
      <c r="C10" s="41" t="s">
        <v>193</v>
      </c>
      <c r="D10" s="43" t="s">
        <v>203</v>
      </c>
      <c r="E10" s="45">
        <v>1129.7</v>
      </c>
      <c r="F10" s="45">
        <v>600</v>
      </c>
      <c r="G10" s="50" t="s">
        <v>89</v>
      </c>
      <c r="H10" s="54">
        <v>6338011.3499999996</v>
      </c>
      <c r="I10" s="47">
        <v>1989431.3404166671</v>
      </c>
      <c r="J10" s="48" t="s">
        <v>223</v>
      </c>
      <c r="K10" s="49">
        <v>38307</v>
      </c>
      <c r="L10" s="47" t="s">
        <v>226</v>
      </c>
      <c r="M10" s="47" t="s">
        <v>226</v>
      </c>
      <c r="N10" s="47" t="s">
        <v>222</v>
      </c>
      <c r="O10" s="47">
        <v>385</v>
      </c>
      <c r="P10" s="49">
        <v>38307</v>
      </c>
      <c r="Q10" s="50" t="s">
        <v>74</v>
      </c>
      <c r="R10" s="51" t="s">
        <v>221</v>
      </c>
      <c r="S10" s="47" t="s">
        <v>220</v>
      </c>
      <c r="T10" s="52">
        <v>45412</v>
      </c>
      <c r="U10" s="47"/>
      <c r="V10" s="47"/>
      <c r="W10" s="47"/>
      <c r="X10" s="47"/>
      <c r="Y10" s="47"/>
      <c r="Z10" s="47"/>
    </row>
    <row r="11" spans="1:26" x14ac:dyDescent="0.25">
      <c r="A11" s="41" t="s">
        <v>194</v>
      </c>
      <c r="B11" s="42" t="s">
        <v>216</v>
      </c>
      <c r="C11" s="41" t="s">
        <v>194</v>
      </c>
      <c r="D11" s="43" t="s">
        <v>204</v>
      </c>
      <c r="E11" s="48">
        <v>1156.32</v>
      </c>
      <c r="F11" s="48">
        <v>1019.5200000000001</v>
      </c>
      <c r="G11" s="50" t="s">
        <v>89</v>
      </c>
      <c r="H11" s="54">
        <v>399006.5</v>
      </c>
      <c r="I11" s="47">
        <v>277087.84722222219</v>
      </c>
      <c r="J11" s="47" t="s">
        <v>223</v>
      </c>
      <c r="K11" s="49">
        <v>41886</v>
      </c>
      <c r="L11" s="47" t="s">
        <v>226</v>
      </c>
      <c r="M11" s="47" t="s">
        <v>226</v>
      </c>
      <c r="N11" s="47" t="s">
        <v>222</v>
      </c>
      <c r="O11" s="47">
        <v>385</v>
      </c>
      <c r="P11" s="49">
        <v>41886</v>
      </c>
      <c r="Q11" s="50" t="s">
        <v>74</v>
      </c>
      <c r="R11" s="51" t="s">
        <v>221</v>
      </c>
      <c r="S11" s="47" t="s">
        <v>220</v>
      </c>
      <c r="T11" s="52">
        <v>45412</v>
      </c>
      <c r="U11" s="47"/>
      <c r="V11" s="47"/>
      <c r="W11" s="47"/>
      <c r="X11" s="47"/>
      <c r="Y11" s="47"/>
      <c r="Z11" s="47"/>
    </row>
    <row r="12" spans="1:26" x14ac:dyDescent="0.25">
      <c r="A12" s="41" t="s">
        <v>195</v>
      </c>
      <c r="B12" s="42" t="s">
        <v>217</v>
      </c>
      <c r="C12" s="41" t="s">
        <v>195</v>
      </c>
      <c r="D12" s="43" t="s">
        <v>205</v>
      </c>
      <c r="E12" s="45">
        <v>402.25</v>
      </c>
      <c r="F12" s="45">
        <v>330.27000000000004</v>
      </c>
      <c r="G12" s="50" t="s">
        <v>89</v>
      </c>
      <c r="H12" s="54">
        <v>5852178.1500000004</v>
      </c>
      <c r="I12" s="47">
        <v>4811790.9233333338</v>
      </c>
      <c r="J12" s="47" t="s">
        <v>224</v>
      </c>
      <c r="K12" s="49">
        <v>43895</v>
      </c>
      <c r="L12" s="47" t="s">
        <v>226</v>
      </c>
      <c r="M12" s="47" t="s">
        <v>226</v>
      </c>
      <c r="N12" s="47" t="s">
        <v>222</v>
      </c>
      <c r="O12" s="47">
        <v>385</v>
      </c>
      <c r="P12" s="49">
        <v>43895</v>
      </c>
      <c r="Q12" s="50" t="s">
        <v>74</v>
      </c>
      <c r="R12" s="51" t="s">
        <v>221</v>
      </c>
      <c r="S12" s="47" t="s">
        <v>220</v>
      </c>
      <c r="T12" s="52">
        <v>45412</v>
      </c>
      <c r="U12" s="47"/>
      <c r="V12" s="47"/>
      <c r="W12" s="47"/>
      <c r="X12" s="47"/>
      <c r="Y12" s="47"/>
      <c r="Z12" s="47"/>
    </row>
    <row r="13" spans="1:26" x14ac:dyDescent="0.25">
      <c r="A13" s="41" t="s">
        <v>196</v>
      </c>
      <c r="B13" s="42" t="s">
        <v>218</v>
      </c>
      <c r="C13" s="41" t="s">
        <v>196</v>
      </c>
      <c r="D13" s="43" t="s">
        <v>206</v>
      </c>
      <c r="E13" s="45">
        <v>402.25</v>
      </c>
      <c r="F13" s="53">
        <v>330.27000000000004</v>
      </c>
      <c r="G13" s="50" t="s">
        <v>89</v>
      </c>
      <c r="H13" s="54">
        <v>20293658.280000001</v>
      </c>
      <c r="I13" s="47">
        <v>17756950.995000001</v>
      </c>
      <c r="J13" s="47" t="s">
        <v>225</v>
      </c>
      <c r="K13" s="49">
        <v>44469</v>
      </c>
      <c r="L13" s="47" t="s">
        <v>226</v>
      </c>
      <c r="M13" s="47" t="s">
        <v>226</v>
      </c>
      <c r="N13" s="47" t="s">
        <v>222</v>
      </c>
      <c r="O13" s="47">
        <v>385</v>
      </c>
      <c r="P13" s="49">
        <v>44469</v>
      </c>
      <c r="Q13" s="50" t="s">
        <v>74</v>
      </c>
      <c r="R13" s="51" t="s">
        <v>221</v>
      </c>
      <c r="S13" s="47" t="s">
        <v>220</v>
      </c>
      <c r="T13" s="52">
        <v>45412</v>
      </c>
      <c r="U13" s="47"/>
      <c r="V13" s="47"/>
      <c r="W13" s="47"/>
      <c r="X13" s="47"/>
      <c r="Y13" s="47"/>
      <c r="Z13" s="47"/>
    </row>
    <row r="14" spans="1:26" x14ac:dyDescent="0.25">
      <c r="A14" s="41" t="s">
        <v>187</v>
      </c>
      <c r="B14" s="42" t="s">
        <v>219</v>
      </c>
      <c r="C14" s="41" t="s">
        <v>187</v>
      </c>
      <c r="D14" s="43" t="s">
        <v>207</v>
      </c>
      <c r="E14" s="55">
        <v>0</v>
      </c>
      <c r="F14" s="47">
        <v>0</v>
      </c>
      <c r="G14" s="50" t="s">
        <v>89</v>
      </c>
      <c r="H14" s="54">
        <v>3445884.66</v>
      </c>
      <c r="I14" s="47">
        <v>0</v>
      </c>
      <c r="J14" s="47"/>
      <c r="K14" s="47"/>
      <c r="L14" s="47" t="s">
        <v>226</v>
      </c>
      <c r="M14" s="47" t="s">
        <v>226</v>
      </c>
      <c r="N14" s="47" t="s">
        <v>222</v>
      </c>
      <c r="O14" s="47">
        <v>385</v>
      </c>
      <c r="P14" s="47"/>
      <c r="Q14" s="50" t="s">
        <v>74</v>
      </c>
      <c r="R14" s="51" t="s">
        <v>221</v>
      </c>
      <c r="S14" s="47" t="s">
        <v>220</v>
      </c>
      <c r="T14" s="52">
        <v>45412</v>
      </c>
      <c r="U14" s="47"/>
      <c r="V14" s="47"/>
      <c r="W14" s="47"/>
      <c r="X14" s="47"/>
      <c r="Y14" s="47"/>
      <c r="Z14" s="47"/>
    </row>
  </sheetData>
  <mergeCells count="9">
    <mergeCell ref="A1:C1"/>
    <mergeCell ref="R1:T1"/>
    <mergeCell ref="U1:U2"/>
    <mergeCell ref="V1:Y1"/>
    <mergeCell ref="Z1:Z2"/>
    <mergeCell ref="D1:G1"/>
    <mergeCell ref="H1:K1"/>
    <mergeCell ref="L1:M1"/>
    <mergeCell ref="N1:Q1"/>
  </mergeCells>
  <phoneticPr fontId="13" type="noConversion"/>
  <conditionalFormatting sqref="G2 C2">
    <cfRule type="duplicateValues" dxfId="6" priority="13"/>
  </conditionalFormatting>
  <conditionalFormatting sqref="L2:M2">
    <cfRule type="duplicateValues" dxfId="5" priority="2"/>
  </conditionalFormatting>
  <conditionalFormatting sqref="T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163A-FD54-4472-BF76-5D411CCF7C59}">
  <dimension ref="A1:AA15"/>
  <sheetViews>
    <sheetView workbookViewId="0">
      <pane xSplit="1" ySplit="2" topLeftCell="E6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baseColWidth="10" defaultRowHeight="15" x14ac:dyDescent="0.25"/>
  <cols>
    <col min="2" max="2" width="23" customWidth="1"/>
    <col min="3" max="3" width="28" customWidth="1"/>
    <col min="4" max="4" width="16.42578125" customWidth="1"/>
    <col min="5" max="7" width="16.140625" customWidth="1"/>
    <col min="8" max="8" width="15.28515625" customWidth="1"/>
    <col min="9" max="9" width="17" customWidth="1"/>
    <col min="10" max="10" width="26.28515625" customWidth="1"/>
    <col min="11" max="11" width="22" bestFit="1" customWidth="1"/>
    <col min="12" max="12" width="11.5703125" bestFit="1" customWidth="1"/>
    <col min="13" max="13" width="17.85546875" customWidth="1"/>
    <col min="14" max="14" width="19.42578125" customWidth="1"/>
    <col min="15" max="15" width="14.28515625" customWidth="1"/>
    <col min="16" max="16" width="15.28515625" customWidth="1"/>
    <col min="17" max="17" width="12.42578125" customWidth="1"/>
    <col min="18" max="18" width="13.7109375" customWidth="1"/>
    <col min="19" max="19" width="12.85546875" bestFit="1" customWidth="1"/>
    <col min="22" max="22" width="13" customWidth="1"/>
    <col min="23" max="23" width="11.7109375" customWidth="1"/>
    <col min="24" max="24" width="12.5703125" customWidth="1"/>
    <col min="26" max="26" width="12.85546875" bestFit="1" customWidth="1"/>
  </cols>
  <sheetData>
    <row r="1" spans="1:27" s="12" customFormat="1" ht="15" customHeight="1" x14ac:dyDescent="0.25">
      <c r="A1" s="36"/>
      <c r="B1" s="36"/>
      <c r="C1" s="65" t="s">
        <v>36</v>
      </c>
      <c r="D1" s="65"/>
      <c r="E1" s="61" t="s">
        <v>183</v>
      </c>
      <c r="F1" s="62"/>
      <c r="G1" s="62"/>
      <c r="H1" s="62"/>
      <c r="I1" s="61" t="s">
        <v>37</v>
      </c>
      <c r="J1" s="62"/>
      <c r="K1" s="62"/>
      <c r="L1" s="63"/>
      <c r="M1" s="61" t="s">
        <v>55</v>
      </c>
      <c r="N1" s="63"/>
      <c r="O1" s="66" t="s">
        <v>56</v>
      </c>
      <c r="P1" s="67"/>
      <c r="Q1" s="67"/>
      <c r="R1" s="68"/>
      <c r="S1" s="69" t="s">
        <v>0</v>
      </c>
      <c r="T1" s="70"/>
      <c r="U1" s="71"/>
      <c r="V1" s="59" t="s">
        <v>17</v>
      </c>
      <c r="W1" s="61" t="s">
        <v>3</v>
      </c>
      <c r="X1" s="62"/>
      <c r="Y1" s="62"/>
      <c r="Z1" s="63"/>
      <c r="AA1" s="64" t="s">
        <v>11</v>
      </c>
    </row>
    <row r="2" spans="1:27" s="12" customFormat="1" ht="75" customHeight="1" x14ac:dyDescent="0.25">
      <c r="A2" s="36"/>
      <c r="B2" s="2" t="s">
        <v>98</v>
      </c>
      <c r="C2" s="2" t="s">
        <v>21</v>
      </c>
      <c r="D2" s="3" t="s">
        <v>19</v>
      </c>
      <c r="E2" s="3" t="s">
        <v>54</v>
      </c>
      <c r="F2" s="3" t="s">
        <v>52</v>
      </c>
      <c r="G2" s="3" t="s">
        <v>53</v>
      </c>
      <c r="H2" s="3" t="s">
        <v>91</v>
      </c>
      <c r="I2" s="35" t="s">
        <v>26</v>
      </c>
      <c r="J2" s="35" t="s">
        <v>27</v>
      </c>
      <c r="K2" s="35" t="s">
        <v>38</v>
      </c>
      <c r="L2" s="35" t="s">
        <v>33</v>
      </c>
      <c r="M2" s="3" t="s">
        <v>184</v>
      </c>
      <c r="N2" s="3" t="s">
        <v>185</v>
      </c>
      <c r="O2" s="3" t="s">
        <v>57</v>
      </c>
      <c r="P2" s="3" t="s">
        <v>58</v>
      </c>
      <c r="Q2" s="3" t="s">
        <v>59</v>
      </c>
      <c r="R2" s="3" t="s">
        <v>72</v>
      </c>
      <c r="S2" s="35" t="s">
        <v>18</v>
      </c>
      <c r="T2" s="3" t="s">
        <v>1</v>
      </c>
      <c r="U2" s="3" t="s">
        <v>2</v>
      </c>
      <c r="V2" s="60"/>
      <c r="W2" s="3" t="s">
        <v>5</v>
      </c>
      <c r="X2" s="3" t="s">
        <v>77</v>
      </c>
      <c r="Y2" s="3" t="s">
        <v>4</v>
      </c>
      <c r="Z2" s="3" t="s">
        <v>38</v>
      </c>
      <c r="AA2" s="64"/>
    </row>
    <row r="3" spans="1:27" s="12" customFormat="1" ht="15" customHeight="1" x14ac:dyDescent="0.25">
      <c r="A3" s="19" t="s">
        <v>15</v>
      </c>
      <c r="B3" s="8" t="s">
        <v>39</v>
      </c>
      <c r="C3" s="8" t="s">
        <v>39</v>
      </c>
      <c r="D3" s="8" t="s">
        <v>39</v>
      </c>
      <c r="E3" s="9" t="s">
        <v>8</v>
      </c>
      <c r="F3" s="9" t="s">
        <v>180</v>
      </c>
      <c r="G3" s="9" t="s">
        <v>180</v>
      </c>
      <c r="H3" s="9" t="s">
        <v>8</v>
      </c>
      <c r="I3" s="7" t="s">
        <v>9</v>
      </c>
      <c r="J3" s="7" t="s">
        <v>9</v>
      </c>
      <c r="K3" s="9" t="s">
        <v>39</v>
      </c>
      <c r="L3" s="3" t="s">
        <v>10</v>
      </c>
      <c r="M3" s="8" t="s">
        <v>7</v>
      </c>
      <c r="N3" s="8" t="s">
        <v>7</v>
      </c>
      <c r="O3" s="9" t="s">
        <v>39</v>
      </c>
      <c r="P3" s="9" t="s">
        <v>39</v>
      </c>
      <c r="Q3" s="3" t="s">
        <v>10</v>
      </c>
      <c r="R3" s="5" t="s">
        <v>34</v>
      </c>
      <c r="S3" s="9" t="s">
        <v>39</v>
      </c>
      <c r="T3" s="5" t="s">
        <v>34</v>
      </c>
      <c r="U3" s="5" t="s">
        <v>33</v>
      </c>
      <c r="V3" s="5" t="s">
        <v>34</v>
      </c>
      <c r="W3" s="3" t="s">
        <v>10</v>
      </c>
      <c r="X3" s="9" t="s">
        <v>7</v>
      </c>
      <c r="Y3" s="9" t="s">
        <v>7</v>
      </c>
      <c r="Z3" s="9" t="s">
        <v>39</v>
      </c>
      <c r="AA3" s="4" t="s">
        <v>7</v>
      </c>
    </row>
    <row r="4" spans="1:27" s="12" customFormat="1" ht="27" customHeight="1" x14ac:dyDescent="0.25">
      <c r="A4" s="19" t="s">
        <v>20</v>
      </c>
      <c r="B4" s="2"/>
      <c r="C4" s="2"/>
      <c r="D4" s="2"/>
      <c r="E4" s="9"/>
      <c r="F4" s="9"/>
      <c r="G4" s="9"/>
      <c r="H4" s="8" t="s">
        <v>20</v>
      </c>
      <c r="I4" s="7"/>
      <c r="J4" s="7"/>
      <c r="K4" s="13"/>
      <c r="L4" s="3"/>
      <c r="M4" s="8" t="s">
        <v>20</v>
      </c>
      <c r="N4" s="8" t="s">
        <v>20</v>
      </c>
      <c r="O4" s="9"/>
      <c r="P4" s="9"/>
      <c r="Q4" s="9"/>
      <c r="R4" s="3" t="s">
        <v>67</v>
      </c>
      <c r="S4" s="9"/>
      <c r="T4" s="9"/>
      <c r="U4" s="9"/>
      <c r="V4" s="9"/>
      <c r="W4" s="9"/>
      <c r="X4" s="9"/>
      <c r="Y4" s="9"/>
      <c r="Z4" s="9"/>
      <c r="AA4" s="9"/>
    </row>
    <row r="5" spans="1:27" s="12" customFormat="1" ht="40.5" customHeight="1" x14ac:dyDescent="0.25">
      <c r="A5" s="19" t="s">
        <v>13</v>
      </c>
      <c r="B5" s="4" t="s">
        <v>40</v>
      </c>
      <c r="C5" s="4" t="s">
        <v>40</v>
      </c>
      <c r="D5" s="4" t="s">
        <v>40</v>
      </c>
      <c r="E5" s="9" t="s">
        <v>13</v>
      </c>
      <c r="F5" s="9" t="s">
        <v>13</v>
      </c>
      <c r="G5" s="9" t="s">
        <v>13</v>
      </c>
      <c r="H5" s="8" t="s">
        <v>13</v>
      </c>
      <c r="I5" s="9" t="s">
        <v>13</v>
      </c>
      <c r="J5" s="9" t="s">
        <v>13</v>
      </c>
      <c r="K5" s="4" t="s">
        <v>40</v>
      </c>
      <c r="L5" s="4" t="s">
        <v>40</v>
      </c>
      <c r="M5" s="8" t="s">
        <v>13</v>
      </c>
      <c r="N5" s="8" t="s">
        <v>13</v>
      </c>
      <c r="O5" s="9" t="s">
        <v>40</v>
      </c>
      <c r="P5" s="9" t="s">
        <v>40</v>
      </c>
      <c r="Q5" s="9" t="s">
        <v>40</v>
      </c>
      <c r="R5" s="4" t="s">
        <v>40</v>
      </c>
      <c r="S5" s="9" t="s">
        <v>40</v>
      </c>
      <c r="T5" s="9" t="s">
        <v>40</v>
      </c>
      <c r="U5" s="9" t="s">
        <v>40</v>
      </c>
      <c r="V5" s="9" t="s">
        <v>40</v>
      </c>
      <c r="W5" s="9" t="s">
        <v>40</v>
      </c>
      <c r="X5" s="9" t="s">
        <v>40</v>
      </c>
      <c r="Y5" s="9" t="s">
        <v>40</v>
      </c>
      <c r="Z5" s="9" t="s">
        <v>40</v>
      </c>
      <c r="AA5" s="9" t="s">
        <v>40</v>
      </c>
    </row>
    <row r="6" spans="1:27" s="12" customFormat="1" ht="27" x14ac:dyDescent="0.25">
      <c r="A6" s="19" t="s">
        <v>16</v>
      </c>
      <c r="B6" s="4">
        <v>15</v>
      </c>
      <c r="C6" s="4">
        <v>15</v>
      </c>
      <c r="D6" s="4">
        <v>50</v>
      </c>
      <c r="E6" s="9" t="s">
        <v>22</v>
      </c>
      <c r="F6" s="9">
        <v>15</v>
      </c>
      <c r="G6" s="9">
        <v>15</v>
      </c>
      <c r="H6" s="8">
        <v>0</v>
      </c>
      <c r="I6" s="9" t="s">
        <v>14</v>
      </c>
      <c r="J6" s="9" t="s">
        <v>14</v>
      </c>
      <c r="K6" s="10">
        <v>45</v>
      </c>
      <c r="L6" s="9" t="s">
        <v>10</v>
      </c>
      <c r="M6" s="5">
        <v>2</v>
      </c>
      <c r="N6" s="18">
        <v>2</v>
      </c>
      <c r="O6" s="9">
        <v>29</v>
      </c>
      <c r="P6" s="9">
        <v>30</v>
      </c>
      <c r="Q6" s="9" t="s">
        <v>10</v>
      </c>
      <c r="R6" s="4">
        <v>1</v>
      </c>
      <c r="S6" s="9">
        <v>15</v>
      </c>
      <c r="T6" s="9">
        <v>65</v>
      </c>
      <c r="U6" s="9" t="s">
        <v>10</v>
      </c>
      <c r="V6" s="9">
        <v>90</v>
      </c>
      <c r="W6" s="9" t="s">
        <v>10</v>
      </c>
      <c r="X6" s="9">
        <v>0</v>
      </c>
      <c r="Y6" s="9">
        <v>0</v>
      </c>
      <c r="Z6" s="9">
        <v>45</v>
      </c>
      <c r="AA6" s="9">
        <v>0</v>
      </c>
    </row>
    <row r="7" spans="1:27" s="12" customFormat="1" ht="190.5" customHeight="1" x14ac:dyDescent="0.25">
      <c r="A7" s="20" t="s">
        <v>6</v>
      </c>
      <c r="B7" s="31" t="s">
        <v>99</v>
      </c>
      <c r="C7" s="9" t="s">
        <v>101</v>
      </c>
      <c r="D7" s="9" t="s">
        <v>51</v>
      </c>
      <c r="E7" s="13" t="s">
        <v>23</v>
      </c>
      <c r="F7" s="13" t="s">
        <v>60</v>
      </c>
      <c r="G7" s="13" t="s">
        <v>61</v>
      </c>
      <c r="H7" s="9" t="s">
        <v>92</v>
      </c>
      <c r="I7" s="9" t="s">
        <v>62</v>
      </c>
      <c r="J7" s="9" t="s">
        <v>30</v>
      </c>
      <c r="K7" s="13" t="s">
        <v>41</v>
      </c>
      <c r="L7" s="9" t="s">
        <v>33</v>
      </c>
      <c r="M7" s="9" t="s">
        <v>24</v>
      </c>
      <c r="N7" s="9" t="s">
        <v>25</v>
      </c>
      <c r="O7" s="9" t="s">
        <v>63</v>
      </c>
      <c r="P7" s="9" t="s">
        <v>64</v>
      </c>
      <c r="Q7" s="9" t="s">
        <v>35</v>
      </c>
      <c r="R7" s="9" t="s">
        <v>93</v>
      </c>
      <c r="S7" s="9" t="s">
        <v>43</v>
      </c>
      <c r="T7" s="9" t="s">
        <v>44</v>
      </c>
      <c r="U7" s="9" t="s">
        <v>35</v>
      </c>
      <c r="V7" s="9" t="s">
        <v>45</v>
      </c>
      <c r="W7" s="9" t="s">
        <v>35</v>
      </c>
      <c r="X7" s="9" t="s">
        <v>94</v>
      </c>
      <c r="Y7" s="9" t="s">
        <v>46</v>
      </c>
      <c r="Z7" s="9" t="s">
        <v>41</v>
      </c>
      <c r="AA7" s="9" t="s">
        <v>45</v>
      </c>
    </row>
    <row r="8" spans="1:27" s="12" customFormat="1" ht="40.5" x14ac:dyDescent="0.25">
      <c r="A8" s="21" t="s">
        <v>32</v>
      </c>
      <c r="B8" s="8" t="s">
        <v>100</v>
      </c>
      <c r="C8" s="8">
        <v>583</v>
      </c>
      <c r="D8" s="9">
        <v>301739</v>
      </c>
      <c r="E8" s="8" t="s">
        <v>178</v>
      </c>
      <c r="F8" s="9">
        <v>300</v>
      </c>
      <c r="G8" s="9">
        <v>180</v>
      </c>
      <c r="H8" s="4" t="s">
        <v>85</v>
      </c>
      <c r="I8" s="14">
        <v>475</v>
      </c>
      <c r="J8" s="14">
        <v>250</v>
      </c>
      <c r="K8" s="13" t="s">
        <v>42</v>
      </c>
      <c r="L8" s="16">
        <v>43831</v>
      </c>
      <c r="M8" s="4"/>
      <c r="N8" s="15"/>
      <c r="O8" s="9" t="s">
        <v>65</v>
      </c>
      <c r="P8" s="9" t="s">
        <v>66</v>
      </c>
      <c r="Q8" s="16">
        <v>43831</v>
      </c>
      <c r="R8" s="5" t="s">
        <v>74</v>
      </c>
      <c r="S8" s="9" t="s">
        <v>47</v>
      </c>
      <c r="T8" s="9" t="s">
        <v>48</v>
      </c>
      <c r="U8" s="16">
        <v>43831</v>
      </c>
      <c r="V8" s="9" t="s">
        <v>49</v>
      </c>
      <c r="W8" s="16">
        <v>43831</v>
      </c>
      <c r="X8" s="9" t="s">
        <v>50</v>
      </c>
      <c r="Y8" s="9" t="s">
        <v>12</v>
      </c>
      <c r="Z8" s="9" t="s">
        <v>42</v>
      </c>
      <c r="AA8" s="9" t="s">
        <v>49</v>
      </c>
    </row>
    <row r="9" spans="1:27" x14ac:dyDescent="0.25">
      <c r="B9" s="32"/>
    </row>
    <row r="10" spans="1:27" x14ac:dyDescent="0.25">
      <c r="B10" s="32"/>
    </row>
    <row r="11" spans="1:27" ht="15.75" x14ac:dyDescent="0.25">
      <c r="A11" s="17" t="s">
        <v>28</v>
      </c>
      <c r="B11" s="17"/>
      <c r="N11" s="6"/>
    </row>
    <row r="12" spans="1:27" x14ac:dyDescent="0.25">
      <c r="A12" s="11" t="s">
        <v>181</v>
      </c>
      <c r="B12" s="11"/>
    </row>
    <row r="13" spans="1:27" x14ac:dyDescent="0.25">
      <c r="A13" s="1" t="s">
        <v>182</v>
      </c>
      <c r="B13" s="1"/>
    </row>
    <row r="14" spans="1:27" x14ac:dyDescent="0.25">
      <c r="A14" s="1" t="s">
        <v>29</v>
      </c>
      <c r="B14" s="1"/>
    </row>
    <row r="15" spans="1:27" x14ac:dyDescent="0.25">
      <c r="A15" s="1" t="s">
        <v>31</v>
      </c>
      <c r="B15" s="1"/>
    </row>
  </sheetData>
  <mergeCells count="9">
    <mergeCell ref="V1:V2"/>
    <mergeCell ref="W1:Z1"/>
    <mergeCell ref="AA1:AA2"/>
    <mergeCell ref="M1:N1"/>
    <mergeCell ref="C1:D1"/>
    <mergeCell ref="E1:H1"/>
    <mergeCell ref="I1:L1"/>
    <mergeCell ref="O1:R1"/>
    <mergeCell ref="S1:U1"/>
  </mergeCells>
  <phoneticPr fontId="13" type="noConversion"/>
  <conditionalFormatting sqref="D2">
    <cfRule type="duplicateValues" dxfId="3" priority="14"/>
  </conditionalFormatting>
  <conditionalFormatting sqref="M2:N2">
    <cfRule type="duplicateValues" dxfId="2" priority="9"/>
  </conditionalFormatting>
  <conditionalFormatting sqref="R4">
    <cfRule type="duplicateValues" dxfId="1" priority="3"/>
  </conditionalFormatting>
  <conditionalFormatting sqref="U2"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050D-5321-4A4B-976F-CE54AAD9E4C7}">
  <dimension ref="A1:D51"/>
  <sheetViews>
    <sheetView zoomScale="98" zoomScaleNormal="98" workbookViewId="0">
      <selection activeCell="C9" sqref="C9"/>
    </sheetView>
  </sheetViews>
  <sheetFormatPr baseColWidth="10" defaultRowHeight="15" x14ac:dyDescent="0.25"/>
  <cols>
    <col min="2" max="2" width="38.7109375" customWidth="1"/>
    <col min="3" max="3" width="10" style="12" customWidth="1"/>
    <col min="4" max="4" width="43.7109375" customWidth="1"/>
    <col min="5" max="5" width="21.7109375" customWidth="1"/>
    <col min="6" max="6" width="43.85546875" customWidth="1"/>
  </cols>
  <sheetData>
    <row r="1" spans="2:4" x14ac:dyDescent="0.25">
      <c r="B1" s="22" t="s">
        <v>84</v>
      </c>
      <c r="C1" s="23" t="s">
        <v>68</v>
      </c>
    </row>
    <row r="2" spans="2:4" x14ac:dyDescent="0.25">
      <c r="B2" s="27" t="s">
        <v>87</v>
      </c>
      <c r="C2" s="28" t="s">
        <v>85</v>
      </c>
      <c r="D2" s="29"/>
    </row>
    <row r="3" spans="2:4" x14ac:dyDescent="0.25">
      <c r="B3" s="27" t="s">
        <v>86</v>
      </c>
      <c r="C3" s="28" t="s">
        <v>79</v>
      </c>
      <c r="D3" s="29"/>
    </row>
    <row r="4" spans="2:4" x14ac:dyDescent="0.25">
      <c r="B4" s="27" t="s">
        <v>88</v>
      </c>
      <c r="C4" s="28" t="s">
        <v>89</v>
      </c>
      <c r="D4" s="29"/>
    </row>
    <row r="5" spans="2:4" x14ac:dyDescent="0.25">
      <c r="B5" s="27" t="s">
        <v>90</v>
      </c>
      <c r="C5" s="28" t="s">
        <v>69</v>
      </c>
      <c r="D5" s="29"/>
    </row>
    <row r="6" spans="2:4" x14ac:dyDescent="0.25">
      <c r="D6" s="24"/>
    </row>
    <row r="8" spans="2:4" x14ac:dyDescent="0.25">
      <c r="B8" s="25" t="s">
        <v>72</v>
      </c>
      <c r="C8" s="26" t="s">
        <v>68</v>
      </c>
    </row>
    <row r="9" spans="2:4" x14ac:dyDescent="0.25">
      <c r="B9" s="27" t="s">
        <v>73</v>
      </c>
      <c r="C9" s="28" t="s">
        <v>74</v>
      </c>
      <c r="D9" s="30"/>
    </row>
    <row r="10" spans="2:4" x14ac:dyDescent="0.25">
      <c r="B10" s="27" t="s">
        <v>75</v>
      </c>
      <c r="C10" s="28" t="s">
        <v>76</v>
      </c>
      <c r="D10" s="30"/>
    </row>
    <row r="11" spans="2:4" x14ac:dyDescent="0.25">
      <c r="B11" s="27" t="s">
        <v>70</v>
      </c>
      <c r="C11" s="28" t="s">
        <v>71</v>
      </c>
      <c r="D11" s="30"/>
    </row>
    <row r="12" spans="2:4" x14ac:dyDescent="0.25">
      <c r="B12" s="27" t="s">
        <v>95</v>
      </c>
      <c r="C12" s="28" t="s">
        <v>96</v>
      </c>
      <c r="D12" s="30"/>
    </row>
    <row r="14" spans="2:4" x14ac:dyDescent="0.25">
      <c r="B14" s="25" t="s">
        <v>77</v>
      </c>
      <c r="C14" s="26" t="s">
        <v>68</v>
      </c>
    </row>
    <row r="15" spans="2:4" x14ac:dyDescent="0.25">
      <c r="B15" s="27" t="s">
        <v>78</v>
      </c>
      <c r="C15" s="28" t="s">
        <v>79</v>
      </c>
    </row>
    <row r="16" spans="2:4" x14ac:dyDescent="0.25">
      <c r="B16" s="27" t="s">
        <v>73</v>
      </c>
      <c r="C16" s="28" t="s">
        <v>80</v>
      </c>
    </row>
    <row r="17" spans="1:4" x14ac:dyDescent="0.25">
      <c r="B17" s="27" t="s">
        <v>81</v>
      </c>
      <c r="C17" s="28" t="s">
        <v>82</v>
      </c>
    </row>
    <row r="19" spans="1:4" ht="16.5" x14ac:dyDescent="0.25">
      <c r="A19" s="72" t="s">
        <v>102</v>
      </c>
      <c r="B19" s="72"/>
      <c r="C19" s="73" t="s">
        <v>103</v>
      </c>
      <c r="D19" s="73"/>
    </row>
    <row r="20" spans="1:4" ht="16.5" x14ac:dyDescent="0.25">
      <c r="A20" s="33" t="s">
        <v>104</v>
      </c>
      <c r="B20" s="34" t="s">
        <v>105</v>
      </c>
      <c r="C20" s="33">
        <v>581</v>
      </c>
      <c r="D20" s="34" t="s">
        <v>105</v>
      </c>
    </row>
    <row r="21" spans="1:4" ht="16.5" x14ac:dyDescent="0.25">
      <c r="A21" s="33" t="s">
        <v>106</v>
      </c>
      <c r="B21" s="34" t="s">
        <v>107</v>
      </c>
      <c r="C21" s="33">
        <v>582</v>
      </c>
      <c r="D21" s="34" t="s">
        <v>107</v>
      </c>
    </row>
    <row r="22" spans="1:4" ht="16.5" x14ac:dyDescent="0.25">
      <c r="A22" s="33" t="s">
        <v>100</v>
      </c>
      <c r="B22" s="34" t="s">
        <v>108</v>
      </c>
      <c r="C22" s="33">
        <v>583</v>
      </c>
      <c r="D22" s="34" t="s">
        <v>108</v>
      </c>
    </row>
    <row r="23" spans="1:4" ht="16.5" x14ac:dyDescent="0.25">
      <c r="A23" s="33" t="s">
        <v>109</v>
      </c>
      <c r="B23" s="34" t="s">
        <v>90</v>
      </c>
      <c r="C23" s="33"/>
      <c r="D23" s="34"/>
    </row>
    <row r="24" spans="1:4" ht="16.5" x14ac:dyDescent="0.25">
      <c r="A24" s="33" t="s">
        <v>110</v>
      </c>
      <c r="B24" s="34" t="s">
        <v>111</v>
      </c>
      <c r="C24" s="33"/>
      <c r="D24" s="34"/>
    </row>
    <row r="25" spans="1:4" ht="16.5" x14ac:dyDescent="0.25">
      <c r="A25" s="33" t="s">
        <v>112</v>
      </c>
      <c r="B25" s="34" t="s">
        <v>113</v>
      </c>
      <c r="C25" s="33"/>
      <c r="D25" s="34"/>
    </row>
    <row r="26" spans="1:4" ht="16.5" x14ac:dyDescent="0.25">
      <c r="A26" s="33" t="s">
        <v>114</v>
      </c>
      <c r="B26" s="34" t="s">
        <v>115</v>
      </c>
      <c r="C26" s="33"/>
      <c r="D26" s="34"/>
    </row>
    <row r="27" spans="1:4" ht="16.5" x14ac:dyDescent="0.25">
      <c r="A27" s="33" t="s">
        <v>116</v>
      </c>
      <c r="B27" s="34" t="s">
        <v>117</v>
      </c>
      <c r="C27" s="33"/>
      <c r="D27" s="34"/>
    </row>
    <row r="28" spans="1:4" ht="16.5" x14ac:dyDescent="0.25">
      <c r="A28" s="33" t="s">
        <v>118</v>
      </c>
      <c r="B28" s="34" t="s">
        <v>119</v>
      </c>
      <c r="C28" s="33"/>
      <c r="D28" s="34"/>
    </row>
    <row r="29" spans="1:4" ht="33" x14ac:dyDescent="0.25">
      <c r="A29" s="33" t="s">
        <v>120</v>
      </c>
      <c r="B29" s="34" t="s">
        <v>121</v>
      </c>
      <c r="C29" s="33"/>
      <c r="D29" s="34"/>
    </row>
    <row r="30" spans="1:4" ht="16.5" x14ac:dyDescent="0.25">
      <c r="A30" s="33" t="s">
        <v>122</v>
      </c>
      <c r="B30" s="34" t="s">
        <v>123</v>
      </c>
      <c r="C30" s="33"/>
      <c r="D30" s="34"/>
    </row>
    <row r="31" spans="1:4" ht="33" x14ac:dyDescent="0.25">
      <c r="A31" s="33" t="s">
        <v>124</v>
      </c>
      <c r="B31" s="34" t="s">
        <v>125</v>
      </c>
      <c r="C31" s="33"/>
      <c r="D31" s="34"/>
    </row>
    <row r="32" spans="1:4" ht="33" x14ac:dyDescent="0.25">
      <c r="A32" s="33" t="s">
        <v>126</v>
      </c>
      <c r="B32" s="34" t="s">
        <v>127</v>
      </c>
      <c r="C32" s="33"/>
      <c r="D32" s="34"/>
    </row>
    <row r="33" spans="1:4" ht="33" x14ac:dyDescent="0.25">
      <c r="A33" s="33" t="s">
        <v>128</v>
      </c>
      <c r="B33" s="34" t="s">
        <v>129</v>
      </c>
      <c r="C33" s="33">
        <v>6100</v>
      </c>
      <c r="D33" s="34" t="s">
        <v>130</v>
      </c>
    </row>
    <row r="34" spans="1:4" ht="16.5" x14ac:dyDescent="0.25">
      <c r="A34" s="33" t="s">
        <v>131</v>
      </c>
      <c r="B34" s="34" t="s">
        <v>132</v>
      </c>
      <c r="C34" s="33">
        <v>611</v>
      </c>
      <c r="D34" s="34" t="s">
        <v>133</v>
      </c>
    </row>
    <row r="35" spans="1:4" ht="16.5" x14ac:dyDescent="0.25">
      <c r="A35" s="33" t="s">
        <v>134</v>
      </c>
      <c r="B35" s="34" t="s">
        <v>135</v>
      </c>
      <c r="C35" s="33">
        <v>612</v>
      </c>
      <c r="D35" s="34" t="s">
        <v>136</v>
      </c>
    </row>
    <row r="36" spans="1:4" ht="49.5" x14ac:dyDescent="0.25">
      <c r="A36" s="33" t="s">
        <v>137</v>
      </c>
      <c r="B36" s="34" t="s">
        <v>138</v>
      </c>
      <c r="C36" s="33">
        <v>613</v>
      </c>
      <c r="D36" s="34" t="s">
        <v>139</v>
      </c>
    </row>
    <row r="37" spans="1:4" ht="33" x14ac:dyDescent="0.25">
      <c r="A37" s="33" t="s">
        <v>140</v>
      </c>
      <c r="B37" s="34" t="s">
        <v>141</v>
      </c>
      <c r="C37" s="33">
        <v>614</v>
      </c>
      <c r="D37" s="34" t="s">
        <v>142</v>
      </c>
    </row>
    <row r="38" spans="1:4" ht="33" x14ac:dyDescent="0.25">
      <c r="A38" s="33" t="s">
        <v>143</v>
      </c>
      <c r="B38" s="34" t="s">
        <v>144</v>
      </c>
      <c r="C38" s="33">
        <v>615</v>
      </c>
      <c r="D38" s="34" t="s">
        <v>145</v>
      </c>
    </row>
    <row r="39" spans="1:4" ht="33" x14ac:dyDescent="0.25">
      <c r="A39" s="33" t="s">
        <v>146</v>
      </c>
      <c r="B39" s="34" t="s">
        <v>147</v>
      </c>
      <c r="C39" s="33">
        <v>616</v>
      </c>
      <c r="D39" s="34" t="s">
        <v>179</v>
      </c>
    </row>
    <row r="40" spans="1:4" ht="33" x14ac:dyDescent="0.25">
      <c r="A40" s="33" t="s">
        <v>148</v>
      </c>
      <c r="B40" s="34" t="s">
        <v>149</v>
      </c>
      <c r="C40" s="33">
        <v>617</v>
      </c>
      <c r="D40" s="34" t="s">
        <v>150</v>
      </c>
    </row>
    <row r="41" spans="1:4" ht="49.5" x14ac:dyDescent="0.25">
      <c r="A41" s="33" t="s">
        <v>151</v>
      </c>
      <c r="B41" s="34" t="s">
        <v>152</v>
      </c>
      <c r="C41" s="33">
        <v>619</v>
      </c>
      <c r="D41" s="34" t="s">
        <v>153</v>
      </c>
    </row>
    <row r="42" spans="1:4" ht="16.5" x14ac:dyDescent="0.25">
      <c r="A42" s="33" t="s">
        <v>154</v>
      </c>
      <c r="B42" s="34" t="s">
        <v>155</v>
      </c>
      <c r="C42" s="33">
        <v>6200</v>
      </c>
      <c r="D42" s="34" t="s">
        <v>156</v>
      </c>
    </row>
    <row r="43" spans="1:4" ht="16.5" x14ac:dyDescent="0.25">
      <c r="A43" s="33" t="s">
        <v>157</v>
      </c>
      <c r="B43" s="34" t="s">
        <v>132</v>
      </c>
      <c r="C43" s="33">
        <v>621</v>
      </c>
      <c r="D43" s="34" t="s">
        <v>158</v>
      </c>
    </row>
    <row r="44" spans="1:4" ht="16.5" x14ac:dyDescent="0.25">
      <c r="A44" s="33" t="s">
        <v>159</v>
      </c>
      <c r="B44" s="34" t="s">
        <v>135</v>
      </c>
      <c r="C44" s="33">
        <v>622</v>
      </c>
      <c r="D44" s="34" t="s">
        <v>160</v>
      </c>
    </row>
    <row r="45" spans="1:4" ht="82.5" x14ac:dyDescent="0.25">
      <c r="A45" s="33" t="s">
        <v>161</v>
      </c>
      <c r="B45" s="34" t="s">
        <v>162</v>
      </c>
      <c r="C45" s="33">
        <v>623</v>
      </c>
      <c r="D45" s="34" t="s">
        <v>139</v>
      </c>
    </row>
    <row r="46" spans="1:4" ht="49.5" x14ac:dyDescent="0.25">
      <c r="A46" s="33" t="s">
        <v>163</v>
      </c>
      <c r="B46" s="34" t="s">
        <v>164</v>
      </c>
      <c r="C46" s="33">
        <v>624</v>
      </c>
      <c r="D46" s="34" t="s">
        <v>165</v>
      </c>
    </row>
    <row r="47" spans="1:4" ht="33" x14ac:dyDescent="0.25">
      <c r="A47" s="33" t="s">
        <v>166</v>
      </c>
      <c r="B47" s="34" t="s">
        <v>167</v>
      </c>
      <c r="C47" s="33">
        <v>625</v>
      </c>
      <c r="D47" s="34" t="s">
        <v>168</v>
      </c>
    </row>
    <row r="48" spans="1:4" ht="49.5" x14ac:dyDescent="0.25">
      <c r="A48" s="33" t="s">
        <v>169</v>
      </c>
      <c r="B48" s="34" t="s">
        <v>170</v>
      </c>
      <c r="C48" s="33">
        <v>626</v>
      </c>
      <c r="D48" s="34" t="s">
        <v>171</v>
      </c>
    </row>
    <row r="49" spans="1:4" ht="49.5" x14ac:dyDescent="0.25">
      <c r="A49" s="33" t="s">
        <v>172</v>
      </c>
      <c r="B49" s="34" t="s">
        <v>173</v>
      </c>
      <c r="C49" s="33">
        <v>627</v>
      </c>
      <c r="D49" s="34" t="s">
        <v>150</v>
      </c>
    </row>
    <row r="50" spans="1:4" ht="49.5" x14ac:dyDescent="0.25">
      <c r="A50" s="33" t="s">
        <v>174</v>
      </c>
      <c r="B50" s="34" t="s">
        <v>152</v>
      </c>
      <c r="C50" s="33">
        <v>629</v>
      </c>
      <c r="D50" s="34" t="s">
        <v>175</v>
      </c>
    </row>
    <row r="51" spans="1:4" ht="16.5" x14ac:dyDescent="0.25">
      <c r="A51" s="33" t="s">
        <v>176</v>
      </c>
      <c r="B51" s="34" t="s">
        <v>177</v>
      </c>
      <c r="C51" s="33">
        <v>589</v>
      </c>
      <c r="D51" s="34" t="s">
        <v>177</v>
      </c>
    </row>
  </sheetData>
  <mergeCells count="2">
    <mergeCell ref="A19:B19"/>
    <mergeCell ref="C19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Utsh</cp:lastModifiedBy>
  <cp:lastPrinted>2023-02-13T18:41:42Z</cp:lastPrinted>
  <dcterms:created xsi:type="dcterms:W3CDTF">2019-11-08T20:39:18Z</dcterms:created>
  <dcterms:modified xsi:type="dcterms:W3CDTF">2025-07-03T23:45:40Z</dcterms:modified>
</cp:coreProperties>
</file>